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<sst xmlns="http://schemas.openxmlformats.org/spreadsheetml/2006/main" count="42" uniqueCount="40">
  <si>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</si>
  <si>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</si>
  <si>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</si>
  <si>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</si>
  <si>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</si>
  <si>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</si>
  <si>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</si>
  <si>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</si>
  <si>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</si>
  <si>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</si>
  <si>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</si>
  <si>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</si>
  <si>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</si>
  <si>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</si>
  <si>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</si>
  <si>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</si>
  <si>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</si>
  <si>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</si>
  <si>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</si>
  <si>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</si>
  <si>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</si>
  <si>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</si>
  <si>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</si>
  <si>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</si>
  <si>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</si>
  <si>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</si>
  <si>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</si>
  <si>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</si>
  <si>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</si>
  <si>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пшеничный, Сыр порционно</t>
  </si>
  <si>
    <t>15;817,03</t>
  </si>
  <si>
    <t>Каша Дружба вязкая молочная с маслом сливочным</t>
  </si>
  <si>
    <t>Чай с молоком и сахаром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</si>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</sst>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21</v>
      </c>
      <c r="F1" s="21"/>
      <c r="I1" t="s">
        <v>1</v>
      </c>
      <c r="J1" s="20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31</v>
      </c>
      <c r="E4" s="32">
        <v>205</v>
      </c>
      <c r="F4" s="22">
        <v>82.06</v>
      </c>
      <c r="G4" s="32">
        <v>195.56</v>
      </c>
      <c r="H4" s="32">
        <v>5.27</v>
      </c>
      <c r="I4" s="32">
        <v>6.12</v>
      </c>
      <c r="J4" s="32">
        <v>29.86</v>
      </c>
    </row>
    <row r="5" spans="1:10" x14ac:dyDescent="0.25">
      <c r="A5" s="6"/>
      <c r="B5" s="1" t="s">
        <v>12</v>
      </c>
      <c r="C5" s="36">
        <v>378.07</v>
      </c>
      <c r="D5" s="29" t="s">
        <v>32</v>
      </c>
      <c r="E5" s="30">
        <v>200</v>
      </c>
      <c r="F5" s="23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30</v>
      </c>
      <c r="D6" s="29" t="s">
        <v>29</v>
      </c>
      <c r="E6" s="30">
        <v>55</v>
      </c>
      <c r="F6" s="23"/>
      <c r="G6" s="30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23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23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24">
        <f>F8+F4</f>
        <v>82.06</v>
      </c>
      <c r="G9" s="33">
        <f>G8+G6+G5+G4+G7</f>
        <v>505.26</v>
      </c>
      <c r="H9" s="33">
        <f t="shared" ref="H9:J9" si="0">H8+H6+H5+H4+H7</f>
        <v>19.53</v>
      </c>
      <c r="I9" s="33">
        <f t="shared" si="0"/>
        <v>17.46</v>
      </c>
      <c r="J9" s="33">
        <f t="shared" si="0"/>
        <v>67.5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28"/>
      <c r="E13" s="30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>
        <v>114.91</v>
      </c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203.08</v>
      </c>
      <c r="D16" s="29" t="s">
        <v>36</v>
      </c>
      <c r="E16" s="30">
        <v>180</v>
      </c>
      <c r="F16" s="34"/>
      <c r="G16" s="30">
        <v>219.45</v>
      </c>
      <c r="H16" s="30">
        <v>5.84</v>
      </c>
      <c r="I16" s="30">
        <v>6.31</v>
      </c>
      <c r="J16" s="30">
        <v>34.82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788.5</v>
      </c>
      <c r="F21" s="33">
        <v>114.91</v>
      </c>
      <c r="G21" s="33">
        <f>G18+G17+G16+G15+G14+G13+G20+G19</f>
        <v>849.17</v>
      </c>
      <c r="H21" s="33">
        <f t="shared" ref="H21:J21" si="1">H18+H17+H16+H15+H14+H13+H20+H19</f>
        <v>24.59</v>
      </c>
      <c r="I21" s="33">
        <f t="shared" si="1"/>
        <v>30.180000000000003</v>
      </c>
      <c r="J21" s="33">
        <f t="shared" si="1"/>
        <v>119.78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2026-02-25T11:32:13Z</dcterms:modified>
</cp:coreProperties>
</file>