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<sst xmlns="http://schemas.openxmlformats.org/spreadsheetml/2006/main" count="41" uniqueCount="38">
  <si>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</si>
  <si>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</si>
  <si>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</si>
  <si>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</si>
  <si>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</si>
  <si>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</si>
  <si>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</si>
  <si>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</si>
  <si>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</si>
  <si>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</si>
  <si>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</si>
  <si>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</si>
  <si>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</si>
  <si>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</si>
  <si>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</si>
  <si>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</si>
  <si>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</si>
  <si>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</si>
  <si>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</si>
  <si>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</si>
  <si>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</si>
  <si>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</si>
  <si>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</si>
  <si>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</si>
  <si>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</si>
  <si>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</si>
  <si>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</si>
  <si>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</si>
  <si>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</si>
  <si>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</si>
  <si>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</si>
  <si>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Чай с сахаром</t>
  </si>
  <si>
    <t>Суп молочный с рисовой крупой</t>
  </si>
  <si>
    <t>Биточки "Школьные" с соусом томатным</t>
  </si>
  <si>
    <t>Каша гречневая вязкая с маслом  сливочным</t>
  </si>
  <si>
    <t>Напиток из плодов шиповника</t>
  </si>
  <si>
    <t>215,04, 204, 13</t>
  </si>
  <si>
    <t>Омлет натуральный/Макароные изделия  отварные с сыром,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</si>
</sst>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36</v>
      </c>
      <c r="D4" s="28" t="s">
        <v>37</v>
      </c>
      <c r="E4" s="39">
        <v>261</v>
      </c>
      <c r="F4" s="33">
        <v>82.06</v>
      </c>
      <c r="G4" s="39">
        <v>386.88</v>
      </c>
      <c r="H4" s="39">
        <v>16.98</v>
      </c>
      <c r="I4" s="39">
        <v>16.64</v>
      </c>
      <c r="J4" s="39">
        <v>42.3</v>
      </c>
    </row>
    <row r="5" spans="1:10" x14ac:dyDescent="0.25">
      <c r="A5" s="6"/>
      <c r="B5" s="1" t="s">
        <v>12</v>
      </c>
      <c r="C5" s="36">
        <v>376.18</v>
      </c>
      <c r="D5" s="29" t="s">
        <v>31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29</v>
      </c>
      <c r="E6" s="30">
        <v>40</v>
      </c>
      <c r="F6" s="34"/>
      <c r="G6" s="30">
        <v>120.93</v>
      </c>
      <c r="H6" s="30">
        <v>3.68</v>
      </c>
      <c r="I6" s="30">
        <v>1.1299999999999999</v>
      </c>
      <c r="J6" s="30">
        <v>24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501</v>
      </c>
      <c r="F9" s="32">
        <f>F8+F4</f>
        <v>82.06</v>
      </c>
      <c r="G9" s="32">
        <f>G8+G6+G5+G4+G7</f>
        <v>552.52</v>
      </c>
      <c r="H9" s="32">
        <f t="shared" ref="H9:J9" si="0">H8+H6+H5+H4+H7</f>
        <v>20.76</v>
      </c>
      <c r="I9" s="32">
        <f t="shared" si="0"/>
        <v>17.8</v>
      </c>
      <c r="J9" s="32">
        <f t="shared" si="0"/>
        <v>77.31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/>
      <c r="G13" s="30"/>
      <c r="H13" s="30"/>
      <c r="I13" s="30"/>
      <c r="J13" s="30"/>
    </row>
    <row r="14" spans="1:10" x14ac:dyDescent="0.25">
      <c r="A14" s="6"/>
      <c r="B14" s="1" t="s">
        <v>16</v>
      </c>
      <c r="C14" s="30">
        <v>94.02</v>
      </c>
      <c r="D14" s="29" t="s">
        <v>32</v>
      </c>
      <c r="E14" s="30">
        <v>200</v>
      </c>
      <c r="F14" s="35">
        <v>114.91</v>
      </c>
      <c r="G14" s="30">
        <v>116.35</v>
      </c>
      <c r="H14" s="30">
        <v>3.6</v>
      </c>
      <c r="I14" s="30">
        <v>4.3499999999999996</v>
      </c>
      <c r="J14" s="30">
        <v>15.7</v>
      </c>
    </row>
    <row r="15" spans="1:10" x14ac:dyDescent="0.25">
      <c r="A15" s="6"/>
      <c r="B15" s="1" t="s">
        <v>17</v>
      </c>
      <c r="C15" s="30">
        <v>1580.46</v>
      </c>
      <c r="D15" s="29" t="s">
        <v>33</v>
      </c>
      <c r="E15" s="30">
        <v>100</v>
      </c>
      <c r="F15" s="34"/>
      <c r="G15" s="30">
        <v>163.22</v>
      </c>
      <c r="H15" s="30">
        <v>8.02</v>
      </c>
      <c r="I15" s="30">
        <v>10.41</v>
      </c>
      <c r="J15" s="30">
        <v>9.3699999999999992</v>
      </c>
    </row>
    <row r="16" spans="1:10" ht="25.5" x14ac:dyDescent="0.25">
      <c r="A16" s="6"/>
      <c r="B16" s="1" t="s">
        <v>18</v>
      </c>
      <c r="C16" s="30">
        <v>312</v>
      </c>
      <c r="D16" s="29" t="s">
        <v>34</v>
      </c>
      <c r="E16" s="30">
        <v>150</v>
      </c>
      <c r="F16" s="34"/>
      <c r="G16" s="30">
        <v>133.18</v>
      </c>
      <c r="H16" s="30">
        <v>3.11</v>
      </c>
      <c r="I16" s="30">
        <v>4.5</v>
      </c>
      <c r="J16" s="30">
        <v>20.059999999999999</v>
      </c>
    </row>
    <row r="17" spans="1:10" x14ac:dyDescent="0.25">
      <c r="A17" s="6"/>
      <c r="B17" s="1" t="s">
        <v>28</v>
      </c>
      <c r="C17" s="30">
        <v>388</v>
      </c>
      <c r="D17" s="29" t="s">
        <v>35</v>
      </c>
      <c r="E17" s="30">
        <v>200</v>
      </c>
      <c r="F17" s="34"/>
      <c r="G17" s="30">
        <v>100</v>
      </c>
      <c r="H17" s="30">
        <v>1</v>
      </c>
      <c r="I17" s="30">
        <v>0.28000000000000003</v>
      </c>
      <c r="J17" s="30">
        <v>24</v>
      </c>
    </row>
    <row r="18" spans="1:10" x14ac:dyDescent="0.25">
      <c r="A18" s="6"/>
      <c r="B18" s="1" t="s">
        <v>23</v>
      </c>
      <c r="C18" s="30">
        <v>817.02</v>
      </c>
      <c r="D18" s="29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0">
        <v>756</v>
      </c>
      <c r="D19" s="29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740</v>
      </c>
      <c r="F21" s="35">
        <v>114.91</v>
      </c>
      <c r="G21" s="32">
        <f>G18+G17+G16+G15+G14+G13+G20+G19</f>
        <v>761.05</v>
      </c>
      <c r="H21" s="32">
        <f t="shared" ref="H21:J21" si="1">H18+H17+H16+H15+H14+H13+H20+H19</f>
        <v>23.2</v>
      </c>
      <c r="I21" s="32">
        <f t="shared" si="1"/>
        <v>21.540000000000003</v>
      </c>
      <c r="J21" s="32">
        <f t="shared" si="1"/>
        <v>119.23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2026-02-12T06:18:08Z</dcterms:modified>
</cp:coreProperties>
</file>