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<sst xmlns="http://schemas.openxmlformats.org/spreadsheetml/2006/main" count="42" uniqueCount="40">
  <si>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</si>
  <si>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</si>
  <si>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</si>
  <si>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</si>
  <si>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</si>
  <si>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</si>
  <si>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</si>
  <si>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</si>
  <si>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</si>
  <si>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</si>
  <si>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</si>
  <si>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</si>
  <si>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</si>
  <si>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</si>
  <si>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</si>
  <si>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</si>
  <si>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</si>
  <si>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</si>
  <si>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</si>
  <si>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</si>
  <si>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</si>
  <si>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</si>
  <si>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</si>
  <si>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</si>
  <si>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</si>
  <si>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</si>
  <si>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</si>
  <si>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</si>
  <si>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</si>
  <si>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>Чай с лимоном и  сахаром</t>
  </si>
  <si>
    <t>Хлеб  пшеничный, масло порционно</t>
  </si>
  <si>
    <t>14; 817,03</t>
  </si>
  <si>
    <t>Суп картофельный с горохом,цыпленком  и укропом</t>
  </si>
  <si>
    <t>Рыба по-самарски тушёная с овощами</t>
  </si>
  <si>
    <t>Рис отварной с маслом сливочным</t>
  </si>
  <si>
    <t>Компот из сухофруктов.</t>
  </si>
  <si>
    <t>Хлеб  пшеничный</t>
  </si>
  <si>
    <t xml:space="preserve">Хлеб ржаной </t>
  </si>
  <si>
    <t>1580,26, 203</t>
  </si>
  <si>
    <t>Биточки "Школьные" с соусом томатным/Вермишель отварная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</si>
</sst>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46043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 t="s">
        <v>38</v>
      </c>
      <c r="D4" s="28" t="s">
        <v>39</v>
      </c>
      <c r="E4" s="39">
        <v>250</v>
      </c>
      <c r="F4" s="33">
        <v>78.680000000000007</v>
      </c>
      <c r="G4" s="39">
        <v>350.92</v>
      </c>
      <c r="H4" s="39">
        <v>13.32</v>
      </c>
      <c r="I4" s="39">
        <v>14.37</v>
      </c>
      <c r="J4" s="39">
        <v>42.08</v>
      </c>
    </row>
    <row r="5" spans="1:10" x14ac:dyDescent="0.25">
      <c r="A5" s="6"/>
      <c r="B5" s="1" t="s">
        <v>12</v>
      </c>
      <c r="C5" s="36">
        <v>393.01</v>
      </c>
      <c r="D5" s="29" t="s">
        <v>29</v>
      </c>
      <c r="E5" s="30">
        <v>207</v>
      </c>
      <c r="F5" s="34"/>
      <c r="G5" s="30">
        <v>45.5</v>
      </c>
      <c r="H5" s="30">
        <v>0.12</v>
      </c>
      <c r="I5" s="30">
        <v>0.02</v>
      </c>
      <c r="J5" s="30">
        <v>11.21</v>
      </c>
    </row>
    <row r="6" spans="1:10" ht="25.5" x14ac:dyDescent="0.25">
      <c r="A6" s="6"/>
      <c r="B6" s="1" t="s">
        <v>22</v>
      </c>
      <c r="C6" s="36" t="s">
        <v>31</v>
      </c>
      <c r="D6" s="29" t="s">
        <v>30</v>
      </c>
      <c r="E6" s="30">
        <v>45</v>
      </c>
      <c r="F6" s="34"/>
      <c r="G6" s="30">
        <v>154.04</v>
      </c>
      <c r="H6" s="30">
        <v>3.72</v>
      </c>
      <c r="I6" s="30">
        <v>4.76</v>
      </c>
      <c r="J6" s="30">
        <v>24.07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/>
      <c r="D8" s="29"/>
      <c r="E8" s="30"/>
      <c r="F8" s="34"/>
      <c r="G8" s="30"/>
      <c r="H8" s="30"/>
      <c r="I8" s="30"/>
      <c r="J8" s="30"/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502</v>
      </c>
      <c r="F9" s="32">
        <f>F8+F4</f>
        <v>78.680000000000007</v>
      </c>
      <c r="G9" s="32">
        <f>G8+G6+G5+G4+G7</f>
        <v>550.46</v>
      </c>
      <c r="H9" s="32">
        <f t="shared" ref="H9:J9" si="0">H8+H6+H5+H4+H7</f>
        <v>17.16</v>
      </c>
      <c r="I9" s="32">
        <f t="shared" si="0"/>
        <v>19.149999999999999</v>
      </c>
      <c r="J9" s="32">
        <f t="shared" si="0"/>
        <v>77.36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102.13</v>
      </c>
      <c r="D14" s="29" t="s">
        <v>32</v>
      </c>
      <c r="E14" s="30">
        <v>213.5</v>
      </c>
      <c r="F14" s="34"/>
      <c r="G14" s="30">
        <v>159.79</v>
      </c>
      <c r="H14" s="30">
        <v>8.39</v>
      </c>
      <c r="I14" s="30">
        <v>6.39</v>
      </c>
      <c r="J14" s="30">
        <v>17.18</v>
      </c>
    </row>
    <row r="15" spans="1:10" x14ac:dyDescent="0.25">
      <c r="A15" s="6"/>
      <c r="B15" s="1" t="s">
        <v>17</v>
      </c>
      <c r="C15" s="36">
        <v>789.01</v>
      </c>
      <c r="D15" s="29" t="s">
        <v>33</v>
      </c>
      <c r="E15" s="30">
        <v>100</v>
      </c>
      <c r="F15" s="34"/>
      <c r="G15" s="30">
        <v>138.9</v>
      </c>
      <c r="H15" s="30">
        <v>12.36</v>
      </c>
      <c r="I15" s="30">
        <v>8.66</v>
      </c>
      <c r="J15" s="30">
        <v>2.88</v>
      </c>
    </row>
    <row r="16" spans="1:10" x14ac:dyDescent="0.25">
      <c r="A16" s="6"/>
      <c r="B16" s="1" t="s">
        <v>18</v>
      </c>
      <c r="C16" s="36">
        <v>304</v>
      </c>
      <c r="D16" s="29" t="s">
        <v>34</v>
      </c>
      <c r="E16" s="30">
        <v>150</v>
      </c>
      <c r="F16" s="34"/>
      <c r="G16" s="30">
        <v>189.9</v>
      </c>
      <c r="H16" s="30">
        <v>3.68</v>
      </c>
      <c r="I16" s="30">
        <v>5.38</v>
      </c>
      <c r="J16" s="30">
        <v>31.69</v>
      </c>
    </row>
    <row r="17" spans="1:10" x14ac:dyDescent="0.25">
      <c r="A17" s="6"/>
      <c r="B17" s="1" t="s">
        <v>28</v>
      </c>
      <c r="C17" s="36">
        <v>349.03</v>
      </c>
      <c r="D17" s="29" t="s">
        <v>35</v>
      </c>
      <c r="E17" s="30">
        <v>200</v>
      </c>
      <c r="F17" s="34"/>
      <c r="G17" s="30">
        <v>71.72</v>
      </c>
      <c r="H17" s="30">
        <v>0.06</v>
      </c>
      <c r="I17" s="30"/>
      <c r="J17" s="30">
        <v>17.87</v>
      </c>
    </row>
    <row r="18" spans="1:10" x14ac:dyDescent="0.25">
      <c r="A18" s="6"/>
      <c r="B18" s="1" t="s">
        <v>23</v>
      </c>
      <c r="C18" s="36">
        <v>817.02</v>
      </c>
      <c r="D18" s="29" t="s">
        <v>36</v>
      </c>
      <c r="E18" s="30">
        <v>60</v>
      </c>
      <c r="F18" s="34"/>
      <c r="G18" s="30">
        <v>181.4</v>
      </c>
      <c r="H18" s="30">
        <v>5.52</v>
      </c>
      <c r="I18" s="30">
        <v>1.7</v>
      </c>
      <c r="J18" s="30">
        <v>36</v>
      </c>
    </row>
    <row r="19" spans="1:10" x14ac:dyDescent="0.25">
      <c r="A19" s="6"/>
      <c r="B19" s="1" t="s">
        <v>20</v>
      </c>
      <c r="C19" s="36">
        <v>756</v>
      </c>
      <c r="D19" s="29" t="s">
        <v>37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753.5</v>
      </c>
      <c r="F21" s="32">
        <f>F20+F13</f>
        <v>110.17</v>
      </c>
      <c r="G21" s="32">
        <f>G18+G17+G16+G15+G14+G13+G20+G19</f>
        <v>808.6099999999999</v>
      </c>
      <c r="H21" s="32">
        <f t="shared" ref="H21:J21" si="1">H18+H17+H16+H15+H14+H13+H20+H19</f>
        <v>31.959999999999997</v>
      </c>
      <c r="I21" s="32">
        <f t="shared" si="1"/>
        <v>22.43</v>
      </c>
      <c r="J21" s="32">
        <f t="shared" si="1"/>
        <v>119.72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2026-01-12T09:25:09Z</dcterms:modified>
</cp:coreProperties>
</file>