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<sst xmlns="http://schemas.openxmlformats.org/spreadsheetml/2006/main" count="41" uniqueCount="39">
  <si>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</si>
  <si>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</si>
  <si>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</si>
  <si>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</si>
  <si>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</si>
  <si>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</si>
  <si>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</si>
  <si>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</si>
  <si>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</si>
  <si>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</si>
  <si>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</si>
  <si>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</si>
  <si>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</si>
  <si>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</si>
  <si>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</si>
  <si>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</si>
  <si>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</si>
  <si>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</si>
  <si>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</si>
  <si>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</si>
  <si>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</si>
  <si>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</si>
  <si>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</si>
  <si>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</si>
  <si>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</si>
  <si>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</si>
  <si>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</si>
  <si>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</si>
  <si>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</si>
  <si>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Чай с сахаром и лимоном</t>
  </si>
  <si>
    <t>Хлеб пшеничный, масло порционно</t>
  </si>
  <si>
    <t>14;817,11</t>
  </si>
  <si>
    <t>Жаркое по-домашнему из цыплят,зеленый горошек</t>
  </si>
  <si>
    <t>Суп картофельный с вермишелью, фрикадельками мясными и зеленью</t>
  </si>
  <si>
    <t>Котлеты  рыбные с соусом томатным</t>
  </si>
  <si>
    <t>Рис отварной с маслом и кукурузой консервированной</t>
  </si>
  <si>
    <t>Компот из кураги</t>
  </si>
  <si>
    <t>Хлеб  пшеничный</t>
  </si>
  <si>
    <t xml:space="preserve">Хлеб 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</si>
</sst>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46035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>
        <v>259.74</v>
      </c>
      <c r="D4" s="28" t="s">
        <v>32</v>
      </c>
      <c r="E4" s="39">
        <v>250</v>
      </c>
      <c r="F4" s="33">
        <v>78.680000000000007</v>
      </c>
      <c r="G4" s="39">
        <v>273.95</v>
      </c>
      <c r="H4" s="39">
        <v>10.73</v>
      </c>
      <c r="I4" s="39">
        <v>15.03</v>
      </c>
      <c r="J4" s="39">
        <v>23.94</v>
      </c>
    </row>
    <row r="5" spans="1:10" x14ac:dyDescent="0.25">
      <c r="A5" s="6"/>
      <c r="B5" s="1" t="s">
        <v>12</v>
      </c>
      <c r="C5" s="36">
        <v>393.12</v>
      </c>
      <c r="D5" s="29" t="s">
        <v>29</v>
      </c>
      <c r="E5" s="30">
        <v>210</v>
      </c>
      <c r="F5" s="34"/>
      <c r="G5" s="30">
        <v>46.07</v>
      </c>
      <c r="H5" s="30">
        <v>0.15</v>
      </c>
      <c r="I5" s="30">
        <v>0.03</v>
      </c>
      <c r="J5" s="30">
        <v>11.3</v>
      </c>
    </row>
    <row r="6" spans="1:10" ht="25.5" x14ac:dyDescent="0.25">
      <c r="A6" s="6"/>
      <c r="B6" s="1" t="s">
        <v>22</v>
      </c>
      <c r="C6" s="36" t="s">
        <v>31</v>
      </c>
      <c r="D6" s="29" t="s">
        <v>30</v>
      </c>
      <c r="E6" s="30">
        <v>50</v>
      </c>
      <c r="F6" s="34"/>
      <c r="G6" s="30">
        <v>169.14</v>
      </c>
      <c r="H6" s="30">
        <v>4.18</v>
      </c>
      <c r="I6" s="30">
        <v>4.9000000000000004</v>
      </c>
      <c r="J6" s="30">
        <v>27.08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4"/>
      <c r="H7" s="30"/>
      <c r="I7" s="30"/>
      <c r="J7" s="30"/>
    </row>
    <row r="8" spans="1:10" x14ac:dyDescent="0.25">
      <c r="A8" s="6"/>
      <c r="B8" s="2"/>
      <c r="C8" s="36"/>
      <c r="D8" s="29"/>
      <c r="E8" s="30"/>
      <c r="F8" s="34"/>
      <c r="G8" s="30"/>
      <c r="H8" s="30"/>
      <c r="I8" s="30"/>
      <c r="J8" s="30"/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510</v>
      </c>
      <c r="F9" s="32">
        <f>F8+F4</f>
        <v>78.680000000000007</v>
      </c>
      <c r="G9" s="32">
        <f>G8+G6+G5+G4+G7</f>
        <v>489.15999999999997</v>
      </c>
      <c r="H9" s="32">
        <f t="shared" ref="H9:J9" si="0">H8+H6+H5+H4+H7</f>
        <v>15.06</v>
      </c>
      <c r="I9" s="32">
        <f t="shared" si="0"/>
        <v>19.96</v>
      </c>
      <c r="J9" s="32">
        <f t="shared" si="0"/>
        <v>62.319999999999993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110.17</v>
      </c>
      <c r="G13" s="30"/>
      <c r="H13" s="30"/>
      <c r="I13" s="30"/>
      <c r="J13" s="30"/>
    </row>
    <row r="14" spans="1:10" ht="25.5" x14ac:dyDescent="0.25">
      <c r="A14" s="6"/>
      <c r="B14" s="1" t="s">
        <v>16</v>
      </c>
      <c r="C14" s="36">
        <v>103.2</v>
      </c>
      <c r="D14" s="29" t="s">
        <v>33</v>
      </c>
      <c r="E14" s="30">
        <v>215</v>
      </c>
      <c r="F14" s="34"/>
      <c r="G14" s="30">
        <v>124.66</v>
      </c>
      <c r="H14" s="30">
        <v>4.76</v>
      </c>
      <c r="I14" s="30">
        <v>3.58</v>
      </c>
      <c r="J14" s="30">
        <v>18.350000000000001</v>
      </c>
    </row>
    <row r="15" spans="1:10" x14ac:dyDescent="0.25">
      <c r="A15" s="6"/>
      <c r="B15" s="1" t="s">
        <v>17</v>
      </c>
      <c r="C15" s="36">
        <v>234.07</v>
      </c>
      <c r="D15" s="29" t="s">
        <v>34</v>
      </c>
      <c r="E15" s="30">
        <v>100</v>
      </c>
      <c r="F15" s="34"/>
      <c r="G15" s="30">
        <v>133.43</v>
      </c>
      <c r="H15" s="30">
        <v>7.8</v>
      </c>
      <c r="I15" s="30">
        <v>7.27</v>
      </c>
      <c r="J15" s="30">
        <v>9.1999999999999993</v>
      </c>
    </row>
    <row r="16" spans="1:10" ht="25.5" x14ac:dyDescent="0.25">
      <c r="A16" s="6"/>
      <c r="B16" s="1" t="s">
        <v>18</v>
      </c>
      <c r="C16" s="36">
        <v>315.02999999999997</v>
      </c>
      <c r="D16" s="29" t="s">
        <v>35</v>
      </c>
      <c r="E16" s="30">
        <v>150</v>
      </c>
      <c r="F16" s="34"/>
      <c r="G16" s="30">
        <v>176.28</v>
      </c>
      <c r="H16" s="30">
        <v>3.55</v>
      </c>
      <c r="I16" s="30">
        <v>4.74</v>
      </c>
      <c r="J16" s="30">
        <v>29.73</v>
      </c>
    </row>
    <row r="17" spans="1:10" x14ac:dyDescent="0.25">
      <c r="A17" s="6"/>
      <c r="B17" s="1" t="s">
        <v>28</v>
      </c>
      <c r="C17" s="36">
        <v>376</v>
      </c>
      <c r="D17" s="29" t="s">
        <v>36</v>
      </c>
      <c r="E17" s="30">
        <v>200</v>
      </c>
      <c r="F17" s="34"/>
      <c r="G17" s="30">
        <v>125.34</v>
      </c>
      <c r="H17" s="30">
        <v>1.04</v>
      </c>
      <c r="I17" s="30">
        <v>0.06</v>
      </c>
      <c r="J17" s="30">
        <v>30.16</v>
      </c>
    </row>
    <row r="18" spans="1:10" x14ac:dyDescent="0.25">
      <c r="A18" s="6"/>
      <c r="B18" s="1" t="s">
        <v>23</v>
      </c>
      <c r="C18" s="36">
        <v>817.02</v>
      </c>
      <c r="D18" s="29" t="s">
        <v>37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6">
        <v>756</v>
      </c>
      <c r="D19" s="29" t="s">
        <v>38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755</v>
      </c>
      <c r="F21" s="32">
        <f>F20+F13</f>
        <v>110.17</v>
      </c>
      <c r="G21" s="32">
        <f>G18+G17+G16+G15+G14+G13+G20+G19</f>
        <v>808.01</v>
      </c>
      <c r="H21" s="32">
        <f t="shared" ref="H21:J21" si="1">H18+H17+H16+H15+H14+H13+H20+H19</f>
        <v>24.62</v>
      </c>
      <c r="I21" s="32">
        <f t="shared" si="1"/>
        <v>17.650000000000002</v>
      </c>
      <c r="J21" s="32">
        <f t="shared" si="1"/>
        <v>137.54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2026-01-12T09:24:30Z</dcterms:modified>
</cp:coreProperties>
</file>