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<sst xmlns="http://schemas.openxmlformats.org/spreadsheetml/2006/main" count="41" uniqueCount="39">
  <si>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</si>
  <si>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</si>
  <si>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</si>
  <si>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</si>
  <si>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</si>
  <si>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</si>
  <si>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</si>
  <si>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</si>
  <si>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</si>
  <si>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</si>
  <si>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</si>
  <si>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</si>
  <si>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</si>
  <si>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</si>
  <si>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</si>
  <si>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</si>
  <si>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</si>
  <si>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</si>
  <si>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</si>
  <si>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</si>
  <si>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</si>
  <si>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</si>
  <si>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</si>
  <si>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</si>
  <si>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</si>
  <si>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</si>
  <si>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</si>
  <si>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</si>
  <si>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</si>
  <si>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</si>
  <si>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</si>
  <si>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Плов с мясом,кукуруза консервированная</t>
  </si>
  <si>
    <t>Чай с лимоном и  сахаром</t>
  </si>
  <si>
    <t>Хлеб пшеничный, мало порционно</t>
  </si>
  <si>
    <t>14;779</t>
  </si>
  <si>
    <t>Солянка Домашняя со сметаной и зеленью</t>
  </si>
  <si>
    <t>Котлеты рубленые из цыплят с томатным  соусом</t>
  </si>
  <si>
    <t>Вермишель отварная с маслом сливочным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</si>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</sst>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403.13</v>
      </c>
      <c r="D4" s="28" t="s">
        <v>31</v>
      </c>
      <c r="E4" s="39">
        <v>250</v>
      </c>
      <c r="F4" s="33">
        <v>78.680000000000007</v>
      </c>
      <c r="G4" s="39">
        <v>452.74</v>
      </c>
      <c r="H4" s="39">
        <v>15.05</v>
      </c>
      <c r="I4" s="39">
        <v>21.66</v>
      </c>
      <c r="J4" s="39">
        <v>49.4</v>
      </c>
    </row>
    <row r="5" spans="1:10" x14ac:dyDescent="0.25">
      <c r="A5" s="6"/>
      <c r="B5" s="1" t="s">
        <v>12</v>
      </c>
      <c r="C5" s="36">
        <v>393.12</v>
      </c>
      <c r="D5" s="29" t="s">
        <v>32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x14ac:dyDescent="0.25">
      <c r="A6" s="6"/>
      <c r="B6" s="1" t="s">
        <v>22</v>
      </c>
      <c r="C6" s="36" t="s">
        <v>34</v>
      </c>
      <c r="D6" s="29" t="s">
        <v>33</v>
      </c>
      <c r="E6" s="30">
        <v>40</v>
      </c>
      <c r="F6" s="34"/>
      <c r="G6" s="30">
        <v>138.9</v>
      </c>
      <c r="H6" s="30">
        <v>3.26</v>
      </c>
      <c r="I6" s="30">
        <v>4.62</v>
      </c>
      <c r="J6" s="30">
        <v>21.07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637.71</v>
      </c>
      <c r="H9" s="32">
        <f t="shared" ref="H9:J9" si="0">H8+H6+H5+H4+H7</f>
        <v>18.46</v>
      </c>
      <c r="I9" s="32">
        <f t="shared" si="0"/>
        <v>26.310000000000002</v>
      </c>
      <c r="J9" s="32">
        <f t="shared" si="0"/>
        <v>81.77000000000001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157.07</v>
      </c>
      <c r="D14" s="41" t="s">
        <v>35</v>
      </c>
      <c r="E14" s="30">
        <v>206</v>
      </c>
      <c r="F14" s="34"/>
      <c r="G14" s="30">
        <v>108.88</v>
      </c>
      <c r="H14" s="30">
        <v>4.16</v>
      </c>
      <c r="I14" s="30">
        <v>7.08</v>
      </c>
      <c r="J14" s="30">
        <v>7.13</v>
      </c>
    </row>
    <row r="15" spans="1:10" ht="25.5" x14ac:dyDescent="0.25">
      <c r="A15" s="6"/>
      <c r="B15" s="1" t="s">
        <v>17</v>
      </c>
      <c r="C15" s="30">
        <v>295.58</v>
      </c>
      <c r="D15" s="41" t="s">
        <v>36</v>
      </c>
      <c r="E15" s="30">
        <v>100</v>
      </c>
      <c r="F15" s="34"/>
      <c r="G15" s="30">
        <v>139.78</v>
      </c>
      <c r="H15" s="30">
        <v>9.1300000000000008</v>
      </c>
      <c r="I15" s="30">
        <v>7.46</v>
      </c>
      <c r="J15" s="30">
        <v>9.0299999999999994</v>
      </c>
    </row>
    <row r="16" spans="1:10" x14ac:dyDescent="0.25">
      <c r="A16" s="6"/>
      <c r="B16" s="1" t="s">
        <v>18</v>
      </c>
      <c r="C16" s="30">
        <v>203</v>
      </c>
      <c r="D16" s="41" t="s">
        <v>37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0">
        <v>349.03</v>
      </c>
      <c r="D17" s="41" t="s">
        <v>38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0">
        <v>817.02</v>
      </c>
      <c r="D18" s="41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41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746</v>
      </c>
      <c r="F21" s="32">
        <f>F20+F13</f>
        <v>110.17</v>
      </c>
      <c r="G21" s="32">
        <f>G18+G17+G16+G15+G14+G13+G20+G19</f>
        <v>756.38</v>
      </c>
      <c r="H21" s="32">
        <f t="shared" ref="H21:J21" si="1">H18+H17+H16+H15+H14+H13+H20+H19</f>
        <v>26.119999999999997</v>
      </c>
      <c r="I21" s="32">
        <f t="shared" si="1"/>
        <v>20.500000000000004</v>
      </c>
      <c r="J21" s="32">
        <f t="shared" si="1"/>
        <v>116.84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2025-12-02T04:30:29Z</dcterms:modified>
</cp:coreProperties>
</file>