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<sst xmlns="http://schemas.openxmlformats.org/spreadsheetml/2006/main" count="42" uniqueCount="40">
  <si>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</si>
  <si>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</si>
  <si>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</si>
  <si>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</si>
  <si>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</si>
  <si>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</si>
  <si>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</si>
  <si>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</si>
  <si>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</si>
  <si>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</si>
  <si>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</si>
  <si>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</si>
  <si>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</si>
  <si>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</si>
  <si>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</si>
  <si>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</si>
  <si>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</si>
  <si>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</si>
  <si>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</si>
  <si>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</si>
  <si>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</si>
  <si>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</si>
  <si>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</si>
  <si>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</si>
  <si>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</si>
  <si>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</si>
  <si>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</si>
  <si>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</si>
  <si>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</si>
  <si>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молоком и сахаром</t>
  </si>
  <si>
    <t>Хлеб пшеничный, Сыр порционно</t>
  </si>
  <si>
    <t>15;779,01</t>
  </si>
  <si>
    <t>Каша Дружба вязкая молочная с маслом сливочным</t>
  </si>
  <si>
    <t>Яйцо вареное</t>
  </si>
  <si>
    <t>Борщ с капустой и картофелем,цыпленком со сметаной и укропом</t>
  </si>
  <si>
    <t>Котлеты "Деликатесные" с соусом томатным</t>
  </si>
  <si>
    <t xml:space="preserve">Вермишель отварная с маслом </t>
  </si>
  <si>
    <t xml:space="preserve">Напиток клюквенный  Школьный </t>
  </si>
  <si>
    <t xml:space="preserve"> Хлеб  пшеничный</t>
  </si>
  <si>
    <t xml:space="preserve"> 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</si>
</sst>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175.2</v>
      </c>
      <c r="D4" s="28" t="s">
        <v>32</v>
      </c>
      <c r="E4" s="39">
        <v>205</v>
      </c>
      <c r="F4" s="33">
        <v>78.680000000000007</v>
      </c>
      <c r="G4" s="39">
        <v>195.56</v>
      </c>
      <c r="H4" s="39">
        <v>5.27</v>
      </c>
      <c r="I4" s="39">
        <v>6.12</v>
      </c>
      <c r="J4" s="39">
        <v>29.86</v>
      </c>
    </row>
    <row r="5" spans="1:10" x14ac:dyDescent="0.25">
      <c r="A5" s="6"/>
      <c r="B5" s="1" t="s">
        <v>12</v>
      </c>
      <c r="C5" s="36">
        <v>378.07</v>
      </c>
      <c r="D5" s="29" t="s">
        <v>29</v>
      </c>
      <c r="E5" s="30">
        <v>200</v>
      </c>
      <c r="F5" s="34"/>
      <c r="G5" s="30">
        <v>74.22</v>
      </c>
      <c r="H5" s="30">
        <v>1.55</v>
      </c>
      <c r="I5" s="30">
        <v>1.62</v>
      </c>
      <c r="J5" s="30">
        <v>13.36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55</v>
      </c>
      <c r="F6" s="34"/>
      <c r="G6" s="30">
        <v>170.49</v>
      </c>
      <c r="H6" s="30">
        <v>6.77</v>
      </c>
      <c r="I6" s="30">
        <v>3.93</v>
      </c>
      <c r="J6" s="30">
        <v>27.01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>
        <v>209.01</v>
      </c>
      <c r="D8" s="29" t="s">
        <v>33</v>
      </c>
      <c r="E8" s="30">
        <v>40</v>
      </c>
      <c r="F8" s="34"/>
      <c r="G8" s="30">
        <v>62.84</v>
      </c>
      <c r="H8" s="30">
        <v>5.08</v>
      </c>
      <c r="I8" s="30">
        <v>4.5999999999999996</v>
      </c>
      <c r="J8" s="30">
        <v>0.28000000000000003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503.11</v>
      </c>
      <c r="H9" s="32">
        <f t="shared" ref="H9:J9" si="0">H8+H6+H5+H4+H7</f>
        <v>18.670000000000002</v>
      </c>
      <c r="I9" s="32">
        <f t="shared" si="0"/>
        <v>16.27</v>
      </c>
      <c r="J9" s="32">
        <f t="shared" si="0"/>
        <v>70.510000000000005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82.32</v>
      </c>
      <c r="D14" s="29" t="s">
        <v>34</v>
      </c>
      <c r="E14" s="30">
        <v>218.5</v>
      </c>
      <c r="F14" s="34"/>
      <c r="G14" s="30">
        <v>116.92</v>
      </c>
      <c r="H14" s="30">
        <v>4.6399999999999997</v>
      </c>
      <c r="I14" s="30">
        <v>6.85</v>
      </c>
      <c r="J14" s="30">
        <v>9.17</v>
      </c>
    </row>
    <row r="15" spans="1:10" x14ac:dyDescent="0.25">
      <c r="A15" s="6"/>
      <c r="B15" s="1" t="s">
        <v>17</v>
      </c>
      <c r="C15" s="36">
        <v>1580.28</v>
      </c>
      <c r="D15" s="29" t="s">
        <v>35</v>
      </c>
      <c r="E15" s="30">
        <v>100</v>
      </c>
      <c r="F15" s="34"/>
      <c r="G15" s="30">
        <v>202.84</v>
      </c>
      <c r="H15" s="30">
        <v>6.59</v>
      </c>
      <c r="I15" s="30">
        <v>15</v>
      </c>
      <c r="J15" s="30">
        <v>10.37</v>
      </c>
    </row>
    <row r="16" spans="1:10" x14ac:dyDescent="0.25">
      <c r="A16" s="6"/>
      <c r="B16" s="1" t="s">
        <v>18</v>
      </c>
      <c r="C16" s="36">
        <v>203</v>
      </c>
      <c r="D16" s="29" t="s">
        <v>36</v>
      </c>
      <c r="E16" s="30">
        <v>150</v>
      </c>
      <c r="F16" s="34"/>
      <c r="G16" s="30">
        <v>187.7</v>
      </c>
      <c r="H16" s="30">
        <v>5.3</v>
      </c>
      <c r="I16" s="30">
        <v>3.96</v>
      </c>
      <c r="J16" s="30">
        <v>32.71</v>
      </c>
    </row>
    <row r="17" spans="1:10" x14ac:dyDescent="0.25">
      <c r="A17" s="6"/>
      <c r="B17" s="1" t="s">
        <v>28</v>
      </c>
      <c r="C17" s="36">
        <v>797.01</v>
      </c>
      <c r="D17" s="29" t="s">
        <v>37</v>
      </c>
      <c r="E17" s="30">
        <v>200</v>
      </c>
      <c r="F17" s="34"/>
      <c r="G17" s="30">
        <v>61.66</v>
      </c>
      <c r="H17" s="30">
        <v>0.05</v>
      </c>
      <c r="I17" s="30">
        <v>0.02</v>
      </c>
      <c r="J17" s="30">
        <v>15.32</v>
      </c>
    </row>
    <row r="18" spans="1:10" x14ac:dyDescent="0.25">
      <c r="A18" s="6"/>
      <c r="B18" s="1" t="s">
        <v>23</v>
      </c>
      <c r="C18" s="36">
        <v>817.02</v>
      </c>
      <c r="D18" s="29" t="s">
        <v>38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758.5</v>
      </c>
      <c r="F21" s="32">
        <f>F20+F13</f>
        <v>110.17</v>
      </c>
      <c r="G21" s="32">
        <f>G18+G17+G16+G15+G14+G13+G20+G19</f>
        <v>817.42</v>
      </c>
      <c r="H21" s="32">
        <f t="shared" ref="H21:J21" si="1">H18+H17+H16+H15+H14+H13+H20+H19</f>
        <v>24.05</v>
      </c>
      <c r="I21" s="32">
        <f t="shared" si="1"/>
        <v>27.830000000000002</v>
      </c>
      <c r="J21" s="32">
        <f t="shared" si="1"/>
        <v>117.67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2025-12-02T04:29:36Z</dcterms:modified>
</cp:coreProperties>
</file>