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<sst xmlns="http://schemas.openxmlformats.org/spreadsheetml/2006/main" count="41" uniqueCount="38">
  <si>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</si>
  <si>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</si>
  <si>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</si>
  <si>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</si>
  <si>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</si>
  <si>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</si>
  <si>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</si>
  <si>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</si>
  <si>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</si>
  <si>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</si>
  <si>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</si>
  <si>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</si>
  <si>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</si>
  <si>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</si>
  <si>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</si>
  <si>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</si>
  <si>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</si>
  <si>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</si>
  <si>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</si>
  <si>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</si>
  <si>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</si>
  <si>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</si>
  <si>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</si>
  <si>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</si>
  <si>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</si>
  <si>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</si>
  <si>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</si>
  <si>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</si>
  <si>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</si>
  <si>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</si>
  <si>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</si>
  <si>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Чай    с  сахаром.</t>
  </si>
  <si>
    <t>Суп картофельный с пшеном,с рыбой и укропом</t>
  </si>
  <si>
    <t>Бифштекс "Пикантный" с соусом томатным</t>
  </si>
  <si>
    <t>Пюре гороховое с гурцом консервированным</t>
  </si>
  <si>
    <t>Напиток из апельсинов</t>
  </si>
  <si>
    <t>790,05, 338,08</t>
  </si>
  <si>
    <t>Запеканка из творога с рисом с соусом молочным сладким/Яблоко свежее (нарезка)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</si>
</sst>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36</v>
      </c>
      <c r="D4" s="28" t="s">
        <v>37</v>
      </c>
      <c r="E4" s="39">
        <v>260</v>
      </c>
      <c r="F4" s="33">
        <v>78.680000000000007</v>
      </c>
      <c r="G4" s="39">
        <v>406.83</v>
      </c>
      <c r="H4" s="39">
        <v>22</v>
      </c>
      <c r="I4" s="39">
        <v>17.07</v>
      </c>
      <c r="J4" s="39">
        <v>41.3</v>
      </c>
    </row>
    <row r="5" spans="1:10" x14ac:dyDescent="0.25">
      <c r="A5" s="6"/>
      <c r="B5" s="1" t="s">
        <v>12</v>
      </c>
      <c r="C5" s="36">
        <v>376.18</v>
      </c>
      <c r="D5" s="29" t="s">
        <v>31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0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572.47</v>
      </c>
      <c r="H9" s="32">
        <f t="shared" ref="H9:J9" si="0">H8+H6+H5+H4+H7</f>
        <v>25.78</v>
      </c>
      <c r="I9" s="32">
        <f t="shared" si="0"/>
        <v>18.23</v>
      </c>
      <c r="J9" s="32">
        <f t="shared" si="0"/>
        <v>76.31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101.14</v>
      </c>
      <c r="D14" s="29" t="s">
        <v>32</v>
      </c>
      <c r="E14" s="30">
        <v>211</v>
      </c>
      <c r="F14" s="34"/>
      <c r="G14" s="30">
        <v>107.8</v>
      </c>
      <c r="H14" s="30">
        <v>4.07</v>
      </c>
      <c r="I14" s="30">
        <v>3</v>
      </c>
      <c r="J14" s="30">
        <v>16.13</v>
      </c>
    </row>
    <row r="15" spans="1:10" x14ac:dyDescent="0.25">
      <c r="A15" s="6"/>
      <c r="B15" s="1" t="s">
        <v>17</v>
      </c>
      <c r="C15" s="36">
        <v>1580.3</v>
      </c>
      <c r="D15" s="29" t="s">
        <v>33</v>
      </c>
      <c r="E15" s="30">
        <v>100</v>
      </c>
      <c r="F15" s="34"/>
      <c r="G15" s="30">
        <v>139.94999999999999</v>
      </c>
      <c r="H15" s="30">
        <v>7.9</v>
      </c>
      <c r="I15" s="30">
        <v>7.47</v>
      </c>
      <c r="J15" s="30">
        <v>10.28</v>
      </c>
    </row>
    <row r="16" spans="1:10" x14ac:dyDescent="0.25">
      <c r="A16" s="6"/>
      <c r="B16" s="1" t="s">
        <v>18</v>
      </c>
      <c r="C16" s="36">
        <v>199.07</v>
      </c>
      <c r="D16" s="29" t="s">
        <v>34</v>
      </c>
      <c r="E16" s="30">
        <v>150</v>
      </c>
      <c r="F16" s="34"/>
      <c r="G16" s="30">
        <v>213.19</v>
      </c>
      <c r="H16" s="30">
        <v>14.4</v>
      </c>
      <c r="I16" s="30">
        <v>4.1900000000000004</v>
      </c>
      <c r="J16" s="30">
        <v>29.47</v>
      </c>
    </row>
    <row r="17" spans="1:10" x14ac:dyDescent="0.25">
      <c r="A17" s="6"/>
      <c r="B17" s="1" t="s">
        <v>28</v>
      </c>
      <c r="C17" s="36">
        <v>646.08000000000004</v>
      </c>
      <c r="D17" s="29" t="s">
        <v>35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6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751</v>
      </c>
      <c r="F21" s="32">
        <f>F20+F13</f>
        <v>110.17</v>
      </c>
      <c r="G21" s="32">
        <f>G18+G17+G16+G15+G14+G13+G20+G19</f>
        <v>775.77999999999986</v>
      </c>
      <c r="H21" s="32">
        <f t="shared" ref="H21:J21" si="1">H18+H17+H16+H15+H14+H13+H20+H19</f>
        <v>33.880000000000003</v>
      </c>
      <c r="I21" s="32">
        <f t="shared" si="1"/>
        <v>16.68</v>
      </c>
      <c r="J21" s="32">
        <f t="shared" si="1"/>
        <v>122.52999999999999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2025-11-13T04:14:01Z</dcterms:modified>
</cp:coreProperties>
</file>