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<sst xmlns="http://schemas.openxmlformats.org/spreadsheetml/2006/main" count="41" uniqueCount="38">
  <si>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</si>
  <si>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</si>
  <si>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</si>
  <si>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</si>
  <si>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</si>
  <si>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</si>
  <si>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</si>
  <si>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</si>
  <si>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</si>
  <si>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</si>
  <si>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</si>
  <si>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</si>
  <si>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</si>
  <si>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</si>
  <si>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</si>
  <si>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</si>
  <si>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</si>
  <si>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</si>
  <si>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</si>
  <si>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</si>
  <si>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</si>
  <si>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</si>
  <si>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</si>
  <si>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</si>
  <si>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</si>
  <si>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</si>
  <si>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</si>
  <si>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</si>
  <si>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</si>
  <si>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</si>
  <si>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</si>
  <si>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с сахаром</t>
  </si>
  <si>
    <t>Суп молочный с рисовой крупой</t>
  </si>
  <si>
    <t>Биточки "Школьные" с соусом томатным</t>
  </si>
  <si>
    <t>Каша гречневая вязкая с маслом  сливочным</t>
  </si>
  <si>
    <t>Напиток из плодов шиповника</t>
  </si>
  <si>
    <t>215,04, 204, 13</t>
  </si>
  <si>
    <t>Омлет натуральный/Макароные изделия  отварные с сыром,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</si>
</sst>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261</v>
      </c>
      <c r="F4" s="33">
        <v>78.680000000000007</v>
      </c>
      <c r="G4" s="39">
        <v>386.88</v>
      </c>
      <c r="H4" s="39">
        <v>16.98</v>
      </c>
      <c r="I4" s="39">
        <v>16.64</v>
      </c>
      <c r="J4" s="39">
        <v>42.3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78.680000000000007</v>
      </c>
      <c r="G9" s="32">
        <f>G8+G6+G5+G4+G7</f>
        <v>552.52</v>
      </c>
      <c r="H9" s="32">
        <f t="shared" ref="H9:J9" si="0">H8+H6+H5+H4+H7</f>
        <v>20.76</v>
      </c>
      <c r="I9" s="32">
        <f t="shared" si="0"/>
        <v>17.8</v>
      </c>
      <c r="J9" s="32">
        <f t="shared" si="0"/>
        <v>77.31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32</v>
      </c>
      <c r="E14" s="30">
        <v>200</v>
      </c>
      <c r="F14" s="34"/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33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312</v>
      </c>
      <c r="D16" s="29" t="s">
        <v>34</v>
      </c>
      <c r="E16" s="30">
        <v>150</v>
      </c>
      <c r="F16" s="34"/>
      <c r="G16" s="30">
        <v>133.18</v>
      </c>
      <c r="H16" s="30">
        <v>3.11</v>
      </c>
      <c r="I16" s="30">
        <v>4.5</v>
      </c>
      <c r="J16" s="30">
        <v>20.059999999999999</v>
      </c>
    </row>
    <row r="17" spans="1:10" x14ac:dyDescent="0.25">
      <c r="A17" s="6"/>
      <c r="B17" s="1" t="s">
        <v>28</v>
      </c>
      <c r="C17" s="30">
        <v>388</v>
      </c>
      <c r="D17" s="29" t="s">
        <v>35</v>
      </c>
      <c r="E17" s="30">
        <v>200</v>
      </c>
      <c r="F17" s="34"/>
      <c r="G17" s="30">
        <v>100</v>
      </c>
      <c r="H17" s="30">
        <v>1</v>
      </c>
      <c r="I17" s="30">
        <v>0.28000000000000003</v>
      </c>
      <c r="J17" s="30">
        <v>24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740</v>
      </c>
      <c r="F21" s="32">
        <f>F20+F13</f>
        <v>110.17</v>
      </c>
      <c r="G21" s="32">
        <f>G18+G17+G16+G15+G14+G13+G20+G19</f>
        <v>761.05</v>
      </c>
      <c r="H21" s="32">
        <f t="shared" ref="H21:J21" si="1">H18+H17+H16+H15+H14+H13+H20+H19</f>
        <v>23.2</v>
      </c>
      <c r="I21" s="32">
        <f t="shared" si="1"/>
        <v>21.540000000000003</v>
      </c>
      <c r="J21" s="32">
        <f t="shared" si="1"/>
        <v>119.23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2025-11-05T10:27:08Z</dcterms:modified>
</cp:coreProperties>
</file>