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<sst xmlns="http://schemas.openxmlformats.org/spreadsheetml/2006/main" count="42" uniqueCount="40">
  <si>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</si>
  <si>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</si>
  <si>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</si>
  <si>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</si>
  <si>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</si>
  <si>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</si>
  <si>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</si>
  <si>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</si>
  <si>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</si>
  <si>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</si>
  <si>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</si>
  <si>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</si>
  <si>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</si>
  <si>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</si>
  <si>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</si>
  <si>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</si>
  <si>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</si>
  <si>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</si>
  <si>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</si>
  <si>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</si>
  <si>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</si>
  <si>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</si>
  <si>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</si>
  <si>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</si>
  <si>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</si>
  <si>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</si>
  <si>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</si>
  <si>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</si>
  <si>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Плов из птицы</t>
  </si>
  <si>
    <t>напиток</t>
  </si>
  <si>
    <t>Какао с молоком и сахаром</t>
  </si>
  <si>
    <t>Хлеб пшеничный, Сыр порционно</t>
  </si>
  <si>
    <t>15;817,03</t>
  </si>
  <si>
    <t>Салат из белокачанной капусты с морковью</t>
  </si>
  <si>
    <t xml:space="preserve">Суп картофельный с клёцками, цыплятами и зеленью </t>
  </si>
  <si>
    <t>Компот из плодов шиповника</t>
  </si>
  <si>
    <t>Хлеб  пшеничный</t>
  </si>
  <si>
    <t xml:space="preserve">Хлеб ржаной </t>
  </si>
  <si>
    <t>173,1, 338,15</t>
  </si>
  <si>
    <t>Каша пшенная молочная с маслом/Яблоко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</si>
</sst>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1"/>
      <c r="I1" t="s">
        <v>1</v>
      </c>
      <c r="J1" s="20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7" t="s">
        <v>38</v>
      </c>
      <c r="D4" s="28" t="s">
        <v>39</v>
      </c>
      <c r="E4" s="31">
        <v>265</v>
      </c>
      <c r="F4" s="22">
        <v>78.680000000000007</v>
      </c>
      <c r="G4" s="35">
        <v>311.60000000000002</v>
      </c>
      <c r="H4" s="33">
        <v>8.84</v>
      </c>
      <c r="I4" s="33">
        <v>8.7200000000000006</v>
      </c>
      <c r="J4" s="33">
        <v>49.44</v>
      </c>
    </row>
    <row r="5" spans="1:10" x14ac:dyDescent="0.25">
      <c r="A5" s="6"/>
      <c r="B5" s="1" t="s">
        <v>12</v>
      </c>
      <c r="C5" s="39">
        <v>378.07</v>
      </c>
      <c r="D5" s="29" t="s">
        <v>30</v>
      </c>
      <c r="E5" s="30">
        <v>200</v>
      </c>
      <c r="F5" s="23"/>
      <c r="G5" s="36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9" t="s">
        <v>32</v>
      </c>
      <c r="D6" s="29" t="s">
        <v>31</v>
      </c>
      <c r="E6" s="30">
        <v>55</v>
      </c>
      <c r="F6" s="23"/>
      <c r="G6" s="36">
        <v>172.64</v>
      </c>
      <c r="H6" s="30">
        <v>7.63</v>
      </c>
      <c r="I6" s="30">
        <v>5.12</v>
      </c>
      <c r="J6" s="30">
        <v>24</v>
      </c>
    </row>
    <row r="7" spans="1:10" x14ac:dyDescent="0.25">
      <c r="A7" s="6"/>
      <c r="B7" s="1" t="s">
        <v>19</v>
      </c>
      <c r="C7" s="39"/>
      <c r="D7" s="29"/>
      <c r="E7" s="30"/>
      <c r="F7" s="23"/>
      <c r="G7" s="36"/>
      <c r="H7" s="30"/>
      <c r="I7" s="30"/>
      <c r="J7" s="30"/>
    </row>
    <row r="8" spans="1:10" x14ac:dyDescent="0.25">
      <c r="A8" s="6"/>
      <c r="B8" s="2"/>
      <c r="C8" s="2"/>
      <c r="D8" s="26"/>
      <c r="E8" s="16"/>
      <c r="F8" s="23"/>
      <c r="G8" s="16"/>
      <c r="H8" s="16"/>
      <c r="I8" s="16"/>
      <c r="J8" s="17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520</v>
      </c>
      <c r="F9" s="24">
        <f>F8+F4</f>
        <v>78.680000000000007</v>
      </c>
      <c r="G9" s="34">
        <f>G8+G6+G5+G4+G7</f>
        <v>558.46</v>
      </c>
      <c r="H9" s="34">
        <f t="shared" ref="H9:J9" si="0">H8+H6+H5+H4+H7</f>
        <v>18.02</v>
      </c>
      <c r="I9" s="34">
        <f t="shared" si="0"/>
        <v>15.46</v>
      </c>
      <c r="J9" s="34">
        <f t="shared" si="0"/>
        <v>86.8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9">
        <v>47.03</v>
      </c>
      <c r="D13" s="28" t="s">
        <v>33</v>
      </c>
      <c r="E13" s="30">
        <v>60</v>
      </c>
      <c r="F13" s="38">
        <v>110.17</v>
      </c>
      <c r="G13" s="30">
        <v>51.14</v>
      </c>
      <c r="H13" s="30">
        <v>0.96</v>
      </c>
      <c r="I13" s="30">
        <v>3.06</v>
      </c>
      <c r="J13" s="30">
        <v>4.9400000000000004</v>
      </c>
    </row>
    <row r="14" spans="1:10" ht="25.5" x14ac:dyDescent="0.25">
      <c r="A14" s="6"/>
      <c r="B14" s="1" t="s">
        <v>16</v>
      </c>
      <c r="C14" s="39">
        <v>108.11</v>
      </c>
      <c r="D14" s="29" t="s">
        <v>34</v>
      </c>
      <c r="E14" s="30">
        <v>213.5</v>
      </c>
      <c r="F14" s="36"/>
      <c r="G14" s="30">
        <v>152.19</v>
      </c>
      <c r="H14" s="30">
        <v>7.46</v>
      </c>
      <c r="I14" s="30">
        <v>5.55</v>
      </c>
      <c r="J14" s="30">
        <v>18.100000000000001</v>
      </c>
    </row>
    <row r="15" spans="1:10" x14ac:dyDescent="0.25">
      <c r="A15" s="6"/>
      <c r="B15" s="1" t="s">
        <v>17</v>
      </c>
      <c r="C15" s="39">
        <v>291.39</v>
      </c>
      <c r="D15" s="29" t="s">
        <v>28</v>
      </c>
      <c r="E15" s="30">
        <v>250</v>
      </c>
      <c r="F15" s="36"/>
      <c r="G15" s="30">
        <v>428.64</v>
      </c>
      <c r="H15" s="30">
        <v>12.76</v>
      </c>
      <c r="I15" s="30">
        <v>17.84</v>
      </c>
      <c r="J15" s="30">
        <v>54.26</v>
      </c>
    </row>
    <row r="16" spans="1:10" x14ac:dyDescent="0.25">
      <c r="A16" s="6"/>
      <c r="B16" s="1" t="s">
        <v>18</v>
      </c>
      <c r="C16" s="39"/>
      <c r="D16" s="29"/>
      <c r="E16" s="30"/>
      <c r="F16" s="36"/>
      <c r="G16" s="30"/>
      <c r="H16" s="30"/>
      <c r="I16" s="30"/>
      <c r="J16" s="30"/>
    </row>
    <row r="17" spans="1:10" x14ac:dyDescent="0.25">
      <c r="A17" s="6"/>
      <c r="B17" s="1" t="s">
        <v>29</v>
      </c>
      <c r="C17" s="39">
        <v>348.1</v>
      </c>
      <c r="D17" s="29" t="s">
        <v>35</v>
      </c>
      <c r="E17" s="30">
        <v>200</v>
      </c>
      <c r="F17" s="36"/>
      <c r="G17" s="30">
        <v>94.22</v>
      </c>
      <c r="H17" s="30">
        <v>0.45</v>
      </c>
      <c r="I17" s="30">
        <v>0.1</v>
      </c>
      <c r="J17" s="30">
        <v>22.88</v>
      </c>
    </row>
    <row r="18" spans="1:10" x14ac:dyDescent="0.25">
      <c r="A18" s="6"/>
      <c r="B18" s="1" t="s">
        <v>23</v>
      </c>
      <c r="C18" s="39">
        <v>817.02</v>
      </c>
      <c r="D18" s="29" t="s">
        <v>36</v>
      </c>
      <c r="E18" s="30">
        <v>60</v>
      </c>
      <c r="F18" s="36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9">
        <v>756</v>
      </c>
      <c r="D19" s="29" t="s">
        <v>37</v>
      </c>
      <c r="E19" s="30">
        <v>30</v>
      </c>
      <c r="F19" s="36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6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4">
        <f>E18+E17+E16+E15+E14+E13+E20+E19</f>
        <v>813.5</v>
      </c>
      <c r="F21" s="34">
        <f>F20+F13</f>
        <v>110.17</v>
      </c>
      <c r="G21" s="34">
        <f>G18+G17+G16+G15+G14+G13+G20+G19</f>
        <v>974.49</v>
      </c>
      <c r="H21" s="34">
        <f t="shared" ref="H21:J21" si="1">H18+H17+H16+H15+H14+H13+H20+H19</f>
        <v>29.1</v>
      </c>
      <c r="I21" s="34">
        <f t="shared" si="1"/>
        <v>28.55</v>
      </c>
      <c r="J21" s="34">
        <f t="shared" si="1"/>
        <v>150.27999999999997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2025-11-05T11:01:24Z</dcterms:modified>
</cp:coreProperties>
</file>