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<sst xmlns="http://schemas.openxmlformats.org/spreadsheetml/2006/main" count="41" uniqueCount="39">
  <si>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</si>
  <si>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</si>
  <si>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</si>
  <si>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</si>
  <si>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</si>
  <si>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</si>
  <si>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</si>
  <si>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</si>
  <si>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</si>
  <si>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</si>
  <si>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</si>
  <si>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</si>
  <si>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</si>
  <si>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</si>
  <si>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</si>
  <si>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</si>
  <si>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</si>
  <si>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</si>
  <si>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</si>
  <si>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</si>
  <si>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</si>
  <si>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</si>
  <si>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</si>
  <si>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</si>
  <si>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</si>
  <si>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</si>
  <si>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</si>
  <si>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</si>
  <si>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</si>
  <si>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</si>
  <si>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 xml:space="preserve">Хлеб ржаной </t>
  </si>
  <si>
    <t>Плов с мясом,кукуруза консервированная</t>
  </si>
  <si>
    <t>Чай с лимоном и  сахаром</t>
  </si>
  <si>
    <t>Хлеб пшеничный, мало порционно</t>
  </si>
  <si>
    <t>14;779</t>
  </si>
  <si>
    <t>Солянка Домашняя со сметаной и зеленью</t>
  </si>
  <si>
    <t>Котлеты рубленые из цыплят с томатным  соусом</t>
  </si>
  <si>
    <t>Вермишель отварная с маслом сливочным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</si>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</sst>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21</v>
      </c>
      <c r="F1" s="21"/>
      <c r="I1" t="s">
        <v>1</v>
      </c>
      <c r="J1" s="20">
        <v>45968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0">
        <v>403.13</v>
      </c>
      <c r="D4" s="28" t="s">
        <v>31</v>
      </c>
      <c r="E4" s="39">
        <v>250</v>
      </c>
      <c r="F4" s="33">
        <v>78.680000000000007</v>
      </c>
      <c r="G4" s="39">
        <v>452.74</v>
      </c>
      <c r="H4" s="39">
        <v>15.05</v>
      </c>
      <c r="I4" s="39">
        <v>21.66</v>
      </c>
      <c r="J4" s="39">
        <v>49.4</v>
      </c>
    </row>
    <row r="5" spans="1:10" x14ac:dyDescent="0.25">
      <c r="A5" s="6"/>
      <c r="B5" s="1" t="s">
        <v>12</v>
      </c>
      <c r="C5" s="36">
        <v>393.12</v>
      </c>
      <c r="D5" s="29" t="s">
        <v>32</v>
      </c>
      <c r="E5" s="30">
        <v>210</v>
      </c>
      <c r="F5" s="34"/>
      <c r="G5" s="30">
        <v>46.07</v>
      </c>
      <c r="H5" s="30">
        <v>0.15</v>
      </c>
      <c r="I5" s="30">
        <v>0.03</v>
      </c>
      <c r="J5" s="30">
        <v>11.3</v>
      </c>
    </row>
    <row r="6" spans="1:10" x14ac:dyDescent="0.25">
      <c r="A6" s="6"/>
      <c r="B6" s="1" t="s">
        <v>22</v>
      </c>
      <c r="C6" s="36" t="s">
        <v>34</v>
      </c>
      <c r="D6" s="29" t="s">
        <v>33</v>
      </c>
      <c r="E6" s="30">
        <v>40</v>
      </c>
      <c r="F6" s="34"/>
      <c r="G6" s="30">
        <v>138.9</v>
      </c>
      <c r="H6" s="30">
        <v>3.26</v>
      </c>
      <c r="I6" s="30">
        <v>4.62</v>
      </c>
      <c r="J6" s="30">
        <v>21.07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0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78.680000000000007</v>
      </c>
      <c r="G9" s="32">
        <f>G8+G6+G5+G4+G7</f>
        <v>637.71</v>
      </c>
      <c r="H9" s="32">
        <f t="shared" ref="H9:J9" si="0">H8+H6+H5+H4+H7</f>
        <v>18.46</v>
      </c>
      <c r="I9" s="32">
        <f t="shared" si="0"/>
        <v>26.310000000000002</v>
      </c>
      <c r="J9" s="32">
        <f t="shared" si="0"/>
        <v>81.77000000000001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x14ac:dyDescent="0.25">
      <c r="A14" s="6"/>
      <c r="B14" s="1" t="s">
        <v>16</v>
      </c>
      <c r="C14" s="30">
        <v>157.07</v>
      </c>
      <c r="D14" s="41" t="s">
        <v>35</v>
      </c>
      <c r="E14" s="30">
        <v>206</v>
      </c>
      <c r="F14" s="34"/>
      <c r="G14" s="30">
        <v>108.88</v>
      </c>
      <c r="H14" s="30">
        <v>4.16</v>
      </c>
      <c r="I14" s="30">
        <v>7.08</v>
      </c>
      <c r="J14" s="30">
        <v>7.13</v>
      </c>
    </row>
    <row r="15" spans="1:10" ht="25.5" x14ac:dyDescent="0.25">
      <c r="A15" s="6"/>
      <c r="B15" s="1" t="s">
        <v>17</v>
      </c>
      <c r="C15" s="30">
        <v>295.58</v>
      </c>
      <c r="D15" s="41" t="s">
        <v>36</v>
      </c>
      <c r="E15" s="30">
        <v>100</v>
      </c>
      <c r="F15" s="34"/>
      <c r="G15" s="30">
        <v>139.78</v>
      </c>
      <c r="H15" s="30">
        <v>9.1300000000000008</v>
      </c>
      <c r="I15" s="30">
        <v>7.46</v>
      </c>
      <c r="J15" s="30">
        <v>9.0299999999999994</v>
      </c>
    </row>
    <row r="16" spans="1:10" x14ac:dyDescent="0.25">
      <c r="A16" s="6"/>
      <c r="B16" s="1" t="s">
        <v>18</v>
      </c>
      <c r="C16" s="30">
        <v>203</v>
      </c>
      <c r="D16" s="41" t="s">
        <v>37</v>
      </c>
      <c r="E16" s="30">
        <v>150</v>
      </c>
      <c r="F16" s="34"/>
      <c r="G16" s="30">
        <v>187.7</v>
      </c>
      <c r="H16" s="30">
        <v>5.3</v>
      </c>
      <c r="I16" s="30">
        <v>3.96</v>
      </c>
      <c r="J16" s="30">
        <v>32.71</v>
      </c>
    </row>
    <row r="17" spans="1:10" x14ac:dyDescent="0.25">
      <c r="A17" s="6"/>
      <c r="B17" s="1" t="s">
        <v>28</v>
      </c>
      <c r="C17" s="30">
        <v>349.03</v>
      </c>
      <c r="D17" s="41" t="s">
        <v>38</v>
      </c>
      <c r="E17" s="30">
        <v>200</v>
      </c>
      <c r="F17" s="34"/>
      <c r="G17" s="30">
        <v>71.72</v>
      </c>
      <c r="H17" s="30">
        <v>0.06</v>
      </c>
      <c r="I17" s="30"/>
      <c r="J17" s="30">
        <v>17.87</v>
      </c>
    </row>
    <row r="18" spans="1:10" x14ac:dyDescent="0.25">
      <c r="A18" s="6"/>
      <c r="B18" s="1" t="s">
        <v>23</v>
      </c>
      <c r="C18" s="30">
        <v>817.02</v>
      </c>
      <c r="D18" s="41" t="s">
        <v>29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0">
        <v>756</v>
      </c>
      <c r="D19" s="41" t="s">
        <v>30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746</v>
      </c>
      <c r="F21" s="32">
        <f>F20+F13</f>
        <v>110.17</v>
      </c>
      <c r="G21" s="32">
        <f>G18+G17+G16+G15+G14+G13+G20+G19</f>
        <v>756.38</v>
      </c>
      <c r="H21" s="32">
        <f t="shared" ref="H21:J21" si="1">H18+H17+H16+H15+H14+H13+H20+H19</f>
        <v>26.119999999999997</v>
      </c>
      <c r="I21" s="32">
        <f t="shared" si="1"/>
        <v>20.500000000000004</v>
      </c>
      <c r="J21" s="32">
        <f t="shared" si="1"/>
        <v>116.84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2025-10-14T04:25:31Z</dcterms:modified>
</cp:coreProperties>
</file>