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<sst xmlns="http://schemas.openxmlformats.org/spreadsheetml/2006/main" count="41" uniqueCount="38">
  <si>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</si>
  <si>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</si>
  <si>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</si>
  <si>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</si>
  <si>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</si>
  <si>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</si>
  <si>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</si>
  <si>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</si>
  <si>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</si>
  <si>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</si>
  <si>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</si>
  <si>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</si>
  <si>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</si>
  <si>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</si>
  <si>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</si>
  <si>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</si>
  <si>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</si>
  <si>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</si>
  <si>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</si>
  <si>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</si>
  <si>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</si>
  <si>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</si>
  <si>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</si>
  <si>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</si>
  <si>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</si>
  <si>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</si>
  <si>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</si>
  <si>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</si>
  <si>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</si>
  <si>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</si>
  <si>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</si>
  <si>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Омлет натуральный</t>
  </si>
  <si>
    <t>Чай с сахаром</t>
  </si>
  <si>
    <t>Макароные изделия  отварные с сыром, маслом сливочным</t>
  </si>
  <si>
    <t>Суп молочный с рисовой крупой</t>
  </si>
  <si>
    <t>Биточки "Школьные" с соусом томатным</t>
  </si>
  <si>
    <t>Каша гречневая вязкая с маслом  сливочным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</si>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</sst>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215.04</v>
      </c>
      <c r="D4" s="28" t="s">
        <v>31</v>
      </c>
      <c r="E4" s="39">
        <v>60</v>
      </c>
      <c r="F4" s="33">
        <v>78.680000000000007</v>
      </c>
      <c r="G4" s="39">
        <v>96.5</v>
      </c>
      <c r="H4" s="39">
        <v>6.4</v>
      </c>
      <c r="I4" s="39">
        <v>7.3</v>
      </c>
      <c r="J4" s="39">
        <v>1.3</v>
      </c>
    </row>
    <row r="5" spans="1:10" x14ac:dyDescent="0.25">
      <c r="A5" s="6"/>
      <c r="B5" s="1" t="s">
        <v>12</v>
      </c>
      <c r="C5" s="36">
        <v>376.18</v>
      </c>
      <c r="D5" s="29" t="s">
        <v>32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ht="25.5" x14ac:dyDescent="0.25">
      <c r="A8" s="6"/>
      <c r="B8" s="2"/>
      <c r="C8" s="36">
        <v>204.13</v>
      </c>
      <c r="D8" s="29" t="s">
        <v>33</v>
      </c>
      <c r="E8" s="30">
        <v>201</v>
      </c>
      <c r="F8" s="34"/>
      <c r="G8" s="30">
        <v>290.38</v>
      </c>
      <c r="H8" s="30">
        <v>10.58</v>
      </c>
      <c r="I8" s="30">
        <v>9.34</v>
      </c>
      <c r="J8" s="30">
        <v>41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78.680000000000007</v>
      </c>
      <c r="G9" s="32">
        <f>G8+G6+G5+G4+G7</f>
        <v>552.52</v>
      </c>
      <c r="H9" s="32">
        <f t="shared" ref="H9:J9" si="0">H8+H6+H5+H4+H7</f>
        <v>20.759999999999998</v>
      </c>
      <c r="I9" s="32">
        <f t="shared" si="0"/>
        <v>17.799999999999997</v>
      </c>
      <c r="J9" s="32">
        <f t="shared" si="0"/>
        <v>77.31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34</v>
      </c>
      <c r="E14" s="30">
        <v>200</v>
      </c>
      <c r="F14" s="34"/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35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312</v>
      </c>
      <c r="D16" s="29" t="s">
        <v>36</v>
      </c>
      <c r="E16" s="30">
        <v>150</v>
      </c>
      <c r="F16" s="34"/>
      <c r="G16" s="30">
        <v>133.18</v>
      </c>
      <c r="H16" s="30">
        <v>3.11</v>
      </c>
      <c r="I16" s="30">
        <v>4.5</v>
      </c>
      <c r="J16" s="30">
        <v>20.059999999999999</v>
      </c>
    </row>
    <row r="17" spans="1:10" x14ac:dyDescent="0.25">
      <c r="A17" s="6"/>
      <c r="B17" s="1" t="s">
        <v>28</v>
      </c>
      <c r="C17" s="30">
        <v>388</v>
      </c>
      <c r="D17" s="29" t="s">
        <v>37</v>
      </c>
      <c r="E17" s="30">
        <v>200</v>
      </c>
      <c r="F17" s="34"/>
      <c r="G17" s="30">
        <v>100</v>
      </c>
      <c r="H17" s="30">
        <v>1</v>
      </c>
      <c r="I17" s="30">
        <v>0.28000000000000003</v>
      </c>
      <c r="J17" s="30">
        <v>24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740</v>
      </c>
      <c r="F21" s="32">
        <f>F20+F13</f>
        <v>110.17</v>
      </c>
      <c r="G21" s="32">
        <f>G18+G17+G16+G15+G14+G13+G20+G19</f>
        <v>761.05</v>
      </c>
      <c r="H21" s="32">
        <f t="shared" ref="H21:J21" si="1">H18+H17+H16+H15+H14+H13+H20+H19</f>
        <v>23.2</v>
      </c>
      <c r="I21" s="32">
        <f t="shared" si="1"/>
        <v>21.540000000000003</v>
      </c>
      <c r="J21" s="32">
        <f t="shared" si="1"/>
        <v>119.23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2025-10-14T04:25:05Z</dcterms:modified>
</cp:coreProperties>
</file>